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005" activeTab="0"/>
  </bookViews>
  <sheets>
    <sheet name="浙江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<sst xmlns="http://schemas.openxmlformats.org/spreadsheetml/2006/main" count="20" uniqueCount="20">
  <si>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浙江省建党100周年纪念币第一批兑换进度统计表</t>
  </si>
  <si>
    <t xml:space="preserve">    单位：万枚</t>
  </si>
  <si>
    <t>地区</t>
  </si>
  <si>
    <t>分配数量</t>
  </si>
  <si>
    <t>已预约数量</t>
  </si>
  <si>
    <t>已兑换数量</t>
  </si>
  <si>
    <t>兑换进度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</si>
  <si>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</si>
  <si>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</si>
  <si>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</si>
  <si>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</si>
  <si>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</si>
  <si>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</si>
  <si>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</si>
  <si>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</si>
  <si>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台州</t>
  </si>
  <si>
    <t>丽水</t>
  </si>
  <si>
    <t>舟山</t>
  </si>
  <si>
    <t>合计</t>
  </si>
  <si>
    <r>
      <t>统计数据截至时间：2021年9月</t>
    </r>
    <r>
      <rPr>
        <sz val="12"/>
        <rFont val="宋体"/>
        <family val="0"/>
      </rPr>
      <t>21</t>
    </r>
    <r>
      <rPr>
        <sz val="12"/>
        <rFont val="宋体"/>
        <family val="0"/>
      </rPr>
      <t>日24时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</si>
</sst>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;[Red]0.0000"/>
  </numFmts>
  <fonts count="22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b/>
      <sz val="12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5" width="21.00390625" style="2" customWidth="1"/>
    <col min="6" max="246" width="9.00390625" style="2" customWidth="1"/>
  </cols>
  <sheetData>
    <row r="1" spans="1:5" ht="36" customHeight="1">
      <c r="A1" s="20" t="s">
        <v>0</v>
      </c>
      <c r="B1" s="20"/>
      <c r="C1" s="20"/>
      <c r="D1" s="20"/>
      <c r="E1" s="20"/>
    </row>
    <row r="2" spans="1:5" ht="25.5" customHeight="1">
      <c r="A2" s="19" t="s">
        <v>19</v>
      </c>
      <c r="E2" s="3" t="s">
        <v>1</v>
      </c>
    </row>
    <row r="3" spans="1:5" s="1" customFormat="1" ht="24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spans="1:5" s="1" customFormat="1" ht="24" customHeight="1">
      <c r="A4" s="8" t="s">
        <v>7</v>
      </c>
      <c r="B4" s="9">
        <v>38</v>
      </c>
      <c r="C4" s="9">
        <v>37.998</v>
      </c>
      <c r="D4" s="10">
        <v>33.9654</v>
      </c>
      <c r="E4" s="11">
        <f>D4/C4</f>
        <v>0.8938733617558821</v>
      </c>
    </row>
    <row r="5" spans="1:5" s="1" customFormat="1" ht="24" customHeight="1">
      <c r="A5" s="12" t="s">
        <v>8</v>
      </c>
      <c r="B5" s="13">
        <v>24.8</v>
      </c>
      <c r="C5" s="13">
        <v>24.8</v>
      </c>
      <c r="D5" s="14">
        <v>22.7001</v>
      </c>
      <c r="E5" s="15">
        <f aca="true" t="shared" si="0" ref="E5:E15">D5/C5</f>
        <v>0.9153266129032257</v>
      </c>
    </row>
    <row r="6" spans="1:5" s="1" customFormat="1" ht="24" customHeight="1">
      <c r="A6" s="12" t="s">
        <v>9</v>
      </c>
      <c r="B6" s="13">
        <v>16</v>
      </c>
      <c r="C6" s="13">
        <v>16</v>
      </c>
      <c r="D6" s="14">
        <v>14.4117</v>
      </c>
      <c r="E6" s="15">
        <f t="shared" si="0"/>
        <v>0.90073125</v>
      </c>
    </row>
    <row r="7" spans="1:5" s="1" customFormat="1" ht="24" customHeight="1">
      <c r="A7" s="12" t="s">
        <v>10</v>
      </c>
      <c r="B7" s="13">
        <v>13</v>
      </c>
      <c r="C7" s="13">
        <v>13</v>
      </c>
      <c r="D7" s="14">
        <v>11.9108</v>
      </c>
      <c r="E7" s="15">
        <f t="shared" si="0"/>
        <v>0.9162153846153847</v>
      </c>
    </row>
    <row r="8" spans="1:5" s="1" customFormat="1" ht="24" customHeight="1">
      <c r="A8" s="12" t="s">
        <v>11</v>
      </c>
      <c r="B8" s="13">
        <v>6.8</v>
      </c>
      <c r="C8" s="13">
        <v>6.8</v>
      </c>
      <c r="D8" s="14">
        <v>6.0993</v>
      </c>
      <c r="E8" s="15">
        <f t="shared" si="0"/>
        <v>0.8969558823529412</v>
      </c>
    </row>
    <row r="9" spans="1:5" s="1" customFormat="1" ht="24" customHeight="1">
      <c r="A9" s="12" t="s">
        <v>12</v>
      </c>
      <c r="B9" s="13">
        <v>12.6</v>
      </c>
      <c r="C9" s="13">
        <v>12.6</v>
      </c>
      <c r="D9" s="14">
        <v>11.496</v>
      </c>
      <c r="E9" s="15">
        <f t="shared" si="0"/>
        <v>0.9123809523809524</v>
      </c>
    </row>
    <row r="10" spans="1:5" s="1" customFormat="1" ht="24" customHeight="1">
      <c r="A10" s="12" t="s">
        <v>13</v>
      </c>
      <c r="B10" s="13">
        <v>17.4</v>
      </c>
      <c r="C10" s="13">
        <v>17.398</v>
      </c>
      <c r="D10" s="14">
        <v>15.6772</v>
      </c>
      <c r="E10" s="15">
        <f t="shared" si="0"/>
        <v>0.9010920795493734</v>
      </c>
    </row>
    <row r="11" spans="1:5" s="1" customFormat="1" ht="24" customHeight="1">
      <c r="A11" s="12" t="s">
        <v>14</v>
      </c>
      <c r="B11" s="13">
        <v>5.8</v>
      </c>
      <c r="C11" s="13">
        <v>5.8</v>
      </c>
      <c r="D11" s="14">
        <v>5.2407</v>
      </c>
      <c r="E11" s="15">
        <f t="shared" si="0"/>
        <v>0.9035689655172414</v>
      </c>
    </row>
    <row r="12" spans="1:5" s="1" customFormat="1" ht="24" customHeight="1">
      <c r="A12" s="12" t="s">
        <v>15</v>
      </c>
      <c r="B12" s="13">
        <v>22</v>
      </c>
      <c r="C12" s="13">
        <v>22</v>
      </c>
      <c r="D12" s="21">
        <v>20.0198</v>
      </c>
      <c r="E12" s="15">
        <f t="shared" si="0"/>
        <v>0.9099909090909091</v>
      </c>
    </row>
    <row r="13" spans="1:5" s="1" customFormat="1" ht="24" customHeight="1">
      <c r="A13" s="12" t="s">
        <v>16</v>
      </c>
      <c r="B13" s="13">
        <v>6</v>
      </c>
      <c r="C13" s="13">
        <v>6</v>
      </c>
      <c r="D13" s="14">
        <v>5.3024</v>
      </c>
      <c r="E13" s="15">
        <f t="shared" si="0"/>
        <v>0.8837333333333333</v>
      </c>
    </row>
    <row r="14" spans="1:5" s="1" customFormat="1" ht="24" customHeight="1">
      <c r="A14" s="12" t="s">
        <v>17</v>
      </c>
      <c r="B14" s="13">
        <v>3.6</v>
      </c>
      <c r="C14" s="13">
        <v>3.6</v>
      </c>
      <c r="D14" s="14">
        <v>3.1289</v>
      </c>
      <c r="E14" s="15">
        <f t="shared" si="0"/>
        <v>0.8691388888888888</v>
      </c>
    </row>
    <row r="15" spans="1:5" s="1" customFormat="1" ht="24" customHeight="1">
      <c r="A15" s="16" t="s">
        <v>18</v>
      </c>
      <c r="B15" s="17">
        <v>166</v>
      </c>
      <c r="C15" s="17">
        <v>165.996</v>
      </c>
      <c r="D15" s="17">
        <f>SUM(D4:D14)</f>
        <v>149.95229999999998</v>
      </c>
      <c r="E15" s="18">
        <f t="shared" si="0"/>
        <v>0.903348875876527</v>
      </c>
    </row>
  </sheetData>
  <sheetProtection/>
  <mergeCells count="1">
    <mergeCell ref="A1:E1"/>
  </mergeCells>
  <printOptions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余静</cp:lastModifiedBy>
  <cp:lastPrinted>2016-01-07T07:02:59Z</cp:lastPrinted>
  <dcterms:created xsi:type="dcterms:W3CDTF">1996-12-17T01:32:42Z</dcterms:created>
  <dcterms:modified xsi:type="dcterms:W3CDTF">2021-09-22T01:13:54Z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2052-9.1.0.5019</vt:lpwstr>
  </property>
</Properties>
</file>